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600" windowHeight="9675" activeTab="1"/>
  </bookViews>
  <sheets>
    <sheet name="სწავლის შედეგ. მიღწევ  შეფასება" sheetId="1" r:id="rId1"/>
    <sheet name="დარგ კომპეტ. შეფას.მონიტორინგი" sheetId="2" r:id="rId2"/>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G7" i="2"/>
  <c r="F7"/>
  <c r="E7"/>
  <c r="D7"/>
  <c r="C7"/>
  <c r="B7"/>
  <c r="H6"/>
  <c r="H5"/>
  <c r="H4"/>
  <c r="H3"/>
  <c r="I7" s="1"/>
  <c r="H7" l="1"/>
</calcChain>
</file>

<file path=xl/sharedStrings.xml><?xml version="1.0" encoding="utf-8"?>
<sst xmlns="http://schemas.openxmlformats.org/spreadsheetml/2006/main" count="156" uniqueCount="79">
  <si>
    <t>სწავლების წელი</t>
  </si>
  <si>
    <t>სასწავლო კურსები</t>
  </si>
  <si>
    <t>სწავლების შედეგები</t>
  </si>
  <si>
    <t>სწავლების ფორმები</t>
  </si>
  <si>
    <t>სწავლის შედეგების შეფასები</t>
  </si>
  <si>
    <t>#</t>
  </si>
  <si>
    <t>ჯამი</t>
  </si>
  <si>
    <t>შედეგი დადებითია:</t>
  </si>
  <si>
    <t>ჯამი:</t>
  </si>
  <si>
    <t xml:space="preserve"> შედეგი დადებითია:</t>
  </si>
  <si>
    <t>6-18 ქულა</t>
  </si>
  <si>
    <t>1. ცოდნა და გაცნობიერება</t>
  </si>
  <si>
    <t>2. ცოდნის პრაქტიკაში გამოყენების უნარი</t>
  </si>
  <si>
    <t>3. დასკვნის უნარი</t>
  </si>
  <si>
    <t>4. კომუნიკაციის უნარი</t>
  </si>
  <si>
    <t>5. სწავლის უნარი</t>
  </si>
  <si>
    <t>6. ღირებულებები</t>
  </si>
  <si>
    <t>სწავლის შედეგების შეფასების მონიტორინგი</t>
  </si>
  <si>
    <t xml:space="preserve">I </t>
  </si>
  <si>
    <t>.</t>
  </si>
  <si>
    <t>I</t>
  </si>
  <si>
    <t>II</t>
  </si>
  <si>
    <t>III</t>
  </si>
  <si>
    <t>IV</t>
  </si>
  <si>
    <t>დასახელება</t>
  </si>
  <si>
    <t>Iv</t>
  </si>
  <si>
    <r>
      <t>მე</t>
    </r>
    <r>
      <rPr>
        <sz val="11"/>
        <color theme="1"/>
        <rFont val="Calibri"/>
        <family val="2"/>
        <scheme val="minor"/>
      </rPr>
      <t>ნეჯმენტი. ბუღალტრული აღრიცხვის საფუძვლები. ფულის მიმოქცევა და კრედიტი.  უცხო ენა 3. უცხო ენა 4. მარკეტინგი.</t>
    </r>
  </si>
  <si>
    <t>მენეჯმენტი. ბუღალტრული აღრიცხვის საფუძვლები. ფულის მიმოქცევა და კრედიტი.ფინანსური აღრიცხვა</t>
  </si>
  <si>
    <t>სტატისტიკა ეკონომიკისა და ბიზნესისათვის2. მენეჯმენტი.ბუღალტრული აღრიცხვის საფუძვლები.ფულის მიმოქცევა და კრედიტი. უცხო ენა 3. უცხო ენა4. მარკეტინგი. ფინანსური აღრიცხვა.ფინანსური ინსტიტუტები და ბაზრები</t>
  </si>
  <si>
    <t>ეკონომიკის პრინციპები1. ინგლისური ენა1. აკადემიური წერა. საინფორმაციო ტექნოლოგიები; ფსიქოლოგიის საფუძვლები. მათემატიკა ეკონომიკისა და ბიზნესისათვის1. ინგლისური  ენა 2. ეკონომიკის პრინციპები 2.მათემატიკა ეკონომიკისა და ბიზნესისათვის2. სტატისტიკა ეკონომიკისა და ბიზნესისათვის 1.ბიზნესის საფუძვლები. ფინანსების საფუძვლები</t>
  </si>
  <si>
    <t>ლექცია, პრაქტიკული მეცადინეობა</t>
  </si>
  <si>
    <t>სადაზღვევო საქმე. ბიზნესის სამართალი.</t>
  </si>
  <si>
    <t xml:space="preserve">სტატისტიკა ეკონომიკისა და ბიზნესისათვის 2. მენეჯმენტი. ბუღალტრული აღრიცხვის საფუძვლები. უცხო ენა 3. უცხო ენა 4. მარკეტინგი. </t>
  </si>
  <si>
    <t>სადაზღვევო საქმე. ბიზნესის ეთიკა. ბიზნეს-ინგლისური. ბიზნესის სამართალი. საბანკო საქმე. საგადასახადო საქმე.</t>
  </si>
  <si>
    <t>სადაზღვევო საქმე. ბიზნესის ეთიკა. ბიზნეს ინგლისური. ბიზნესის სამართალი.საბანკო საქმე. საგადასახადო საქმე.</t>
  </si>
  <si>
    <r>
      <t>ს</t>
    </r>
    <r>
      <rPr>
        <sz val="11"/>
        <color theme="1"/>
        <rFont val="Sylfaen"/>
        <family val="1"/>
        <charset val="204"/>
      </rPr>
      <t>ადაზღვევო საქმე. ბიზნესის ეთიკა. ბიზნეს ინგლისური.საბანკო საქმე. საგადასახადო საქმე.</t>
    </r>
  </si>
  <si>
    <t>კომუნიკაცია სადაზღვევო ურთიერთობების მონაწილეებთან. კომუნიკაცია დაამყაროს როგორც ორგანიზაციის პერსონალთან, ისე მომხმარებელთან და გარე საზოგადოებასთან სოციალური პასუხისმგებლობის დაცვით.სტუდენტს შუძლია საბანკო სფეროსთან დაკავშირებულ საკითხებზე ჯგუფში მუშაობა და საკუთარი  აზრის გადმოცემა და თანამშრომლობა.ჯგუფში მუშაობა, დისკუსიაში მონაწილეობა და საკუთარი აზრის გამოხატვა საგადასახადო სფეროსთან დაკავშირებულ საკითხებზე;</t>
  </si>
  <si>
    <t>სადაზღვევო საქმე. ბიზნესის ეთიკა. ბიზნესის ინგლისური. ბიზნესის სამართალი. საბანკო საქმე. საგადასახადო საქმე.</t>
  </si>
  <si>
    <t>კორპორაციათა ფინანსები. ინვესტიციები.საჯარო ფინანსები. საბაკალავრო ნაშრომი</t>
  </si>
  <si>
    <t>კორპორაციათა ფინანსები. ინვესტიციები. საჯარო ფინანსები. პრაქტიკა. საბაკალავრო ნაშრომი.</t>
  </si>
  <si>
    <t>კორპორაციათა ფინანსები. ინვესტიციები.საჯარო ფინანსები.პრაქტიკა. საბაკალავრო ნაშრომი</t>
  </si>
  <si>
    <t>ინვესტიციები.პრაქტიკა. საბაკალავრო ნაშრომი.</t>
  </si>
  <si>
    <r>
      <t xml:space="preserve"> </t>
    </r>
    <r>
      <rPr>
        <sz val="12"/>
        <color theme="1"/>
        <rFont val="Sylfaen"/>
        <family val="1"/>
        <charset val="204"/>
      </rPr>
      <t xml:space="preserve">ლექცია, პრაქტიკული        მეცადინეობა </t>
    </r>
  </si>
  <si>
    <t>ეკონომიკის პრინციპები 1. ინგლისური ენა 1. აკადემიური წერა. საინფორმაციო ტექნოლოგიები. ფსიქოლოგიის საფუძვლები. მათემატიკა ეკონომიკისა და ბიზნესისათვის1. ინგლისური ენა 2. ეკონომიკის პრინციპები 2. მათემატიკა ეკონომიკისა და ბიზნესისათვის2. სტატისტიკა ეკონომიკისა და ბიზნესისათვის 1. ბიზნესის საფუძვლები. ფინანსების საფუძვლები</t>
  </si>
  <si>
    <r>
      <t xml:space="preserve">სტუდენტმა იცის: საბაზრო ეკონომიკის ფუნქციონირების ზოგადი კანმონზომიერებები. ბაზრის სტრუქტურა: მოთხოვნა-მიწოდება, წონასწორობა, ფასები. ბაზრის ორგანიზაციის ფორმები. </t>
    </r>
    <r>
      <rPr>
        <sz val="12"/>
        <rFont val="Sylfaen"/>
        <family val="1"/>
        <charset val="204"/>
      </rPr>
      <t>სასწავლო კურსით განსაზღვრული  გრამატიკული და ლექსიკური საკითხები და მათი გამოყენების წესები; გააცნობიერებს აკადემიური წერის ძირითად პრინციპებს; პროექტების მართვის სისტემა  Microsoft Project: ძირითადი პრინციპები, ეტაპები, პარამეტრები, პროექტირების ამოცანები, რესურსები, ამოცანების შესრულების პროცესის მიმდინარეობის კონტროლი; შემეცნებითი  პროცესების-აღქმის, ყურადღების, აზროვნების და მეხსიერების ძირითადი თავისებურებები; თეორიული და პრაქტიკული ხასიათის ამოცანების გადასაწყვეტად საჭირო სხვადასხვა მათემატიკური აპარატის აღწერა, დიფერენციალური განტოლებების ფუნდამენტური საკითხების დეტალურად ჩამოყალიბება;  ეროვნულ</t>
    </r>
    <r>
      <rPr>
        <sz val="12"/>
        <color theme="1"/>
        <rFont val="Sylfaen"/>
        <family val="1"/>
        <charset val="204"/>
      </rPr>
      <t xml:space="preserve"> ანგარიშთა სისტემის, ანუ ძირითადი მაკროეკონომიკური მაჩვენებლების განსაზღვრებები; ღია ეკონომიკის მაკროეკონომიკის ძირითადი ცნებების დახასიათება. ეკონომიკური და სოციალური მონაცემების მოპოვება, თავმოყრა, დაჯგუფება, შერჩევა, შეფასება და პროგნოზირება  სტატისტიკური  მეთოდების გამოყენებით; ბიზნესის არსი, მიზნები, სუბიექტები და სახეები, კონცეფციები; ბიზნესის დაგეგმვის და ორგანიზების თეორიული ასპექტები; ფინანსების ძირითადი ცნებები, განმარტებები და ფუნქციები. საფინანსო სისტემა და ფინანსური ურთიერთობები;
</t>
    </r>
  </si>
  <si>
    <t>სტატისტიკა ეკონომიკისა და ბიზნესისათვის2. მენეჯმენტი. ბუღალტრული აღრიცხვის საფუძვლები. ფულის მიმოქცევა და კრედიტი. ინგლისური ენა 3. ინგლისური ენა 4. მარკეტინგი. ფინანსური აღრიცხვა. ფინანსური ინსტიტუტები და ბაზრები.</t>
  </si>
  <si>
    <t xml:space="preserve">სტუდენტს ეცოდინება: ეკონომიკური და ბიზნეს პროცესების ამსახველი სტატისტიკური მონაცემების მოპოვების, თავმოყრა–დაჯგუფების, რაოდენობრივი ანალიზისა და პროგნოზირების მეთოდები; მენეჯმენტის როლი და მნიშვნელობა; თანამედროვე მენეჯმენტის პრობლემატიკა და განვითარების პრიორიტეტები. ბუღალტრული გატარებების წარმოების პრინციპები. ფულის მიმოქცევისა და კრედიტის არსი, დაკრედიტებისა და ანგარიშწორების პროცესში წამოჭრილი პრობლემების ანალიტიკური შეფასება. სპეციალური საბანკო და არასაბანკო საკრედიტო ინსტიტუტების ფუნქციონირების მექანიზმი; სასწავლო კურსით გათვალისწინებული  ლექსიკური და გრამატიკული კონსტრუქციები და მათი გამოყენების სპეციფიკა ზეპირ მეტყველებაში; შეუფერხებელი  და სპონტანური ვერბალური კომუნიკაციის უნარი (საუბრის გაგება და გრამატიკულად და ლექსიკურად გამართული პასუხის გაცემა), სათანადო  დონეზე მეგობრული  და საქმიანი  წერილობითი კომუნკაცია;  მარკეტინგის არსი, ფუნქციები, ძირითადი პრინციპები და ელემენტები; მარკეტინგული საქმიანობის მართვის, დაგეგმვის და კონტროლის მეთოდები;  ფინანსური ანგარიშგების მომზადების წესი;  საწარმოს ფინანსური მდგომარეობის უზრუნველყოფის მეთოდები და ხერხები.  საფინანსო სფეროში ფუნქციონირებად ინსტიტუტებში და ბაზრებში მართვის სისტემები: მიზნები, სტრუქტურა, მმართველობითი ფუნქციები და კომპეტენციები;
</t>
  </si>
  <si>
    <t xml:space="preserve">დაზღვევის არსი და  მნიშვნელობა; სადაზღვევო ობიექტების შეფასება და სწორი სადაზღვევო პროგრამის მისადაგება; ბიზნესის ეთიკის სპეციფიკის, ძირითადი თეორიების, კონცეფციების, პრინციპები, რომელიც საფუძვლად უდევს სამეწარმეო პროცესში სწორი და ეთიკური გადაწყვეტილებების მიღებას; ბიზნეს სფეროსთან დაკავშირებული  ინგლისური ენის ლექსიკა, ფრაზეოლოგია და გრამატიკული კატეგორიები; ბიზნესის მრავალმიმართულებიანი ურთიერთობების მარეგულირებელი საქართველოს ძირითადი კანონმდებლობის (სახელშეკრულებო, კერძო სამართლის, სამეწარმეო  და ა შ.) შესახებ ცოდნა; ბანკის, საბანკო სისტემის არსი და საბანკო სისტემის მდგომარეობა საქართველოში; ცენტრალური და კომერციული ბანკების ფუნქციების და ფუნქციონირების საფუძვლები; საქართველოს საგადასახადო სისტემის ფუნქციონირების საფუძვლები; გადასახადების და დაბეგვრის არსი.  დაბეგვრის თეორიული საფუძვლები; დაბეგვრის პრინციპები და პრაქტიკა;
</t>
  </si>
  <si>
    <t xml:space="preserve">კორპორაციათა ფინანსების საბაზო კონცეფციები; კორპორაციიის საფინანსო პოლიტიკა,  მათი ურთიერთობა საფინანსო ბაზრის მონაწილეებთან; ინვესტიციების ცნება და ეკონომიკური შინაარსი. ინვესტიციების არსის ძირითადი ეკონომიკური მახასიათებლები. ქვეყნის ფინანსური სისტემის ორგანიზაციისა და ფუნქციონირების მექანიზმები; საბიუჯეტო სისტემის აგების პრინციპები და ბიუჯეტის დაგეგმვის პროცესი; საქართველოს საგადასახადო სისტემის  ძირითადი პრინციპები და საგადასახადო სისტემის რეფორმირების ძირითადი მიმართულებები;  საბაკალავრო ნაშრომის თემასთან დაკავშირებული საკითხების, მასთან დაკავშირებული თეორიების, პრინციპების, გააზრება და კომპლექსური საკითხების გაცნობიერება; 
</t>
  </si>
  <si>
    <r>
      <rPr>
        <sz val="11"/>
        <color rgb="FF000000"/>
        <rFont val="Times New Roman"/>
        <family val="1"/>
        <charset val="204"/>
      </rPr>
      <t xml:space="preserve">სტუდენტს შეუძლია: </t>
    </r>
    <r>
      <rPr>
        <sz val="11"/>
        <color rgb="FF000000"/>
        <rFont val="Sylfaen"/>
        <family val="1"/>
        <charset val="204"/>
      </rPr>
      <t>საბაზრო ეკონომიკის ფუნქციონირების ზოგად თეორიული პრობლემების ინდენტიფიცირება, შეფასება, გადაჭრის ფორმებსა და მეთოდებში თავისუფლად ორიენტირება. შეუძლია ათვისებული ლექსიკური მარაგითა მეტყველებისას ნასწავლი ენობრივ-გრამატიკული ფორმების  ფუნქციურად გამოყენება;    აკადემიური წერის ძირითადი პრინციპების გამოყენება;  Windows ოპერაციულ სისტემის სამომხმარებლო ინტერფეისთან, ფაილურ სისტემასთან, ინტერნეტისა და ელექტრონული ფოსტის კლიენტებთან მუშაობას ინფორმაციის მოძიება-გადაცემის მიზნით. ფსიქოლოგიური ცოდნის სწორი გამოყენება; შესაბამისი პრაქტიკული მაგალითებისა და ამოცანების ამოსახსნელად მიღებული თეორიული ცოდნის გამოყენება, ბიზნეს  ამოცანების მათემატიკურ ენაზე დემონსტრირება  და გადაჭრა;  ათვისებული ლექსიკური მარაგითა და გრამატიკული კონსტრუქციებით ზეპირი დავალებების შესრულება; მაკროეკონომიკური პოლიტიკის  თეორიული საფუძვლების პრაქტიკული გამოყენება, ანუ მაკროეკონომიკურ პოლიტიკის შემუშავებაში მონაწილეობა; სტატისტიკურ მონაცემთა თავმოყრა და დაჯგუფება; ბიზნეს გარემოში მიმდინარე პროცესების, ცვლილებების გამოცნობა და ბიზნესის სფეროსათვის დამახასიათებელი ზოგიერთი გამორჩეული მეთოდის გამოყენება პრობლემების გადასაჭრელად.  ფინანსური, საბიუჯეტო და საგადასახადო პოლიტიკის შემუშავება და ანალიზი.</t>
    </r>
  </si>
  <si>
    <r>
      <rPr>
        <sz val="11"/>
        <color rgb="FF000000"/>
        <rFont val="Times New Roman"/>
        <family val="1"/>
        <charset val="204"/>
      </rPr>
      <t xml:space="preserve">სტუდენტს შეუძლია: </t>
    </r>
    <r>
      <rPr>
        <sz val="11"/>
        <color rgb="FF000000"/>
        <rFont val="Sylfaen"/>
        <family val="1"/>
        <charset val="204"/>
      </rPr>
      <t>ეკონომიკური და სოციალური მონაცემების მოპოვება, თავმოყრა, დაჯგუფება, შერჩევა და შეფასება სტატისტიკური  მეთოდების გამოყენებით; ორგანიზაციის  მიზნებისა და ამოცანების დასმა და  მათი რეალიზაციის ტაქტიკის ფორმირება; ორგანიზაციული ცვლილებებისა და კონფლიქტების მართვა; ბუღალტრული აღრიცხვის ზოგადი საკითხების შეფასება, მათი გადაჭრის ფორმებისა და მეთოდების შერჩევა;  ფულის მიმოქცევისა და კრედიტის სფეროში წარმოშობილი პრობლემების კვალიფიკაციური ანალიზი, ადეკვატური გადაწყვეტილებების მიღება და განხორციელება. საკომუნიკაციო სიტუაციებში ავლენს სათანადო და ეფექტური ქმედების უნარს; სხვადასხვა თემაზე შექმნილი შესაბამისი სირთულის შემეცნებითი   ტექსტების წაკითხვა,  გაგება-გაანალიზება; რეალურ საკომუნიკაციო სიტუაციებში გამოავლინოს სათანადო და ეფექტური ქმედების უნარი; მარკეტინგული საქმიანობის მართვა, დაგეგმვა და კონტროლი; სხვადასხვა სფეროებში მარკეტინგული პროგრამის შედგენა და რეალიზაცია არსებული სტანდარტული მეთოდების გამოყენებით.  სასაქონლო–მატერიალური ფასეულობების, ძირითადი საშუალებების, არამატერიალური აქტივების, ინვესტიციების, ვალდებულებების, იჯარის, შემოსავლების და ხარჯების, ბუღალტრული და ფინანსური პროცედურების წარმოება; საფინანსო სფეროში საქმიანობის სიტუაციის შესაბამისად ხელმძღვანელობა და კოორდინაცია, ვითარების ადეკვატური გადაწყვეტილებების მიღება და განხორციელება;</t>
    </r>
  </si>
  <si>
    <t xml:space="preserve">სტუდენტს შეუძლია: სადაზღვევო საქმიანობის ძირითადი თეორიულ ნაწილის ფლობა; ანალიზის შედეგად გადაწყვეტილების მიღება და მართვის პროცესის შეფასება რეალურად მიღებული შედეგების გათვალისწინებით; კეთილსინდისიერი და ეფექტური ბიზნეს საქმიანობის განხორციელება კორპორაციული თანამშრომლობა ეთიკის დაცვით; მოხსენების დაწერა, წერილობითი ბიზნეს კომუნიკაცია, ფორმალური და არაფორმალური წერილების შედგენა.  სამართლის შესაბამისი ნორმების გათვალისწინებით ბიზნეს ურთიერთობებში მონაწილეობა  წამოჭრილი სამართლებრივი პრობლემების მოგვარება და  პროფესიული საქმიანობის განხორციელება. საბანკო მენჯემენტთან დაკავშირებული პრაქტიკული გადაწყვეტილებების მიღება; საბანკო რისკების კლასიფიკაცია; საბიუჯეტო შემოსავლების ფორმირებაში გადასახადების როლის შეფასება;
გადასახადების (დაბეგვრის) ძირითადი ელემენტების დახასიათება;
 გადასახადების დაგეგმვა;
</t>
  </si>
  <si>
    <r>
      <t xml:space="preserve"> </t>
    </r>
    <r>
      <rPr>
        <sz val="11"/>
        <color theme="1"/>
        <rFont val="Sylfaen"/>
        <family val="1"/>
        <charset val="204"/>
      </rPr>
      <t xml:space="preserve">სტუდენტს შეუძლია: კორპორაციათა კაპიტალის ფორმირების, რეალიზაციისა და კაპიტალის ოპტიმალური სტრუქტურის განსაზღვრა; კორპორაციის განვითარების სტრატეგიის შემუშავება ფინანსური ანალიზის თანამედროვე მეთოდების გამოყენების ბაზაზე. საინვესტიციო რისკების შეფასება  შესწავლილი  რისკის შემცირების მეთოდების გამოყენებით. სხვადასხვა ფინანსური ინსტრუმენტების გამოყენება;  თეორიული კონცეფციების პროფესიულ გარემოში გადატანა;
პროფესიული საქმიანობის განხორციელება სტანდარტული და აპრობირებული მეთოდების გამოყენებით; საბაკალავრო ნაშრომის თემასთან დაკავშირებული  პრობლემების დასმა და მათ გადასაჭრელად ადეკვატური მეთოდების გამოყენება;
</t>
    </r>
  </si>
  <si>
    <t>აკადემიური წერა. ფსიქოლოგიის საფუძვლები. მათემატიკა ეკონომიკისა და ბიზნესისათვის1. ეკონომიკის პრინციპები1. ეკონომიკის პრინციპები2. მათემატიკა ეკონომიკისა და ბიზნესისათვის2. სტატისტიკა ეკონომიკისა და ბიზნესისათვის 1. ბიზნესის საფუძვლები. ფინანსების საფუძვლები.</t>
  </si>
  <si>
    <t xml:space="preserve">სტუდენტს შეუძლია: მიკროეკონომიკურ დონეზე საბაზრო ეკონომიკის ფუნქციონირებასთან დაკავშირებული საკითხების დასმა, ანალიზი და  დასკვნის გამოტანა. პრობლემის სინქრონიულ და დიაქრონიულ ჭრილში გააზრება-განხილვა; შემეცნებითი პროცესების (აზროვნების) თავისებურებების ანალიზის საფუძველზე არგუმენტირებული დასკვნის ჩამოყალიბება. მათემატიკური მეთოდების გამოყენებით ბიზნეს ამოცანების ამოხსნა და შესაბამისი დასკვნების გაკეთება. სხვადასხვა სტატისტიკური მეთოდების გამოყენებით  ეკონომიკისა და ბიზნესის სფეროში მონაცემთა შეგროვება ანალიზი და შესაბამისი დასკვნის გაკეთება. ბიზნესის სფეროში სხვადასხვა წყაროდან მონაცემების შეგროვება, ანალიზი, შეფასება და მიღებული შედეგების საფუძველზე დასაბუთებული დასკვნის ჩამოყალიბება; ფინანსების დარგში არსებული პრობლემების ანალიზი და პრაქტიკული გადაწყვეტილებების მიღება;
</t>
  </si>
  <si>
    <r>
      <rPr>
        <sz val="11"/>
        <color theme="1"/>
        <rFont val="Sylfaen"/>
        <family val="1"/>
        <charset val="204"/>
      </rPr>
      <t>სტუდენტს შეუძლია: ეკონომიკის</t>
    </r>
    <r>
      <rPr>
        <sz val="11"/>
        <color theme="1"/>
        <rFont val="AcadNusx"/>
      </rPr>
      <t xml:space="preserve"> </t>
    </r>
    <r>
      <rPr>
        <sz val="11"/>
        <color theme="1"/>
        <rFont val="Sylfaen"/>
        <family val="1"/>
        <charset val="204"/>
      </rPr>
      <t>სფეროებში</t>
    </r>
    <r>
      <rPr>
        <sz val="11"/>
        <color theme="1"/>
        <rFont val="AcadNusx"/>
      </rPr>
      <t xml:space="preserve"> </t>
    </r>
    <r>
      <rPr>
        <sz val="11"/>
        <color theme="1"/>
        <rFont val="Sylfaen"/>
        <family val="1"/>
        <charset val="204"/>
      </rPr>
      <t>მიმდინარე</t>
    </r>
    <r>
      <rPr>
        <sz val="11"/>
        <color theme="1"/>
        <rFont val="AcadNusx"/>
      </rPr>
      <t xml:space="preserve"> </t>
    </r>
    <r>
      <rPr>
        <sz val="11"/>
        <color theme="1"/>
        <rFont val="Sylfaen"/>
        <family val="1"/>
        <charset val="204"/>
      </rPr>
      <t>მოვლენებსა</t>
    </r>
    <r>
      <rPr>
        <sz val="11"/>
        <color theme="1"/>
        <rFont val="AcadNusx"/>
      </rPr>
      <t xml:space="preserve"> </t>
    </r>
    <r>
      <rPr>
        <sz val="11"/>
        <color theme="1"/>
        <rFont val="Sylfaen"/>
        <family val="1"/>
        <charset val="204"/>
      </rPr>
      <t>და</t>
    </r>
    <r>
      <rPr>
        <sz val="11"/>
        <color theme="1"/>
        <rFont val="AcadNusx"/>
      </rPr>
      <t xml:space="preserve"> </t>
    </r>
    <r>
      <rPr>
        <sz val="11"/>
        <color theme="1"/>
        <rFont val="Sylfaen"/>
        <family val="1"/>
        <charset val="204"/>
      </rPr>
      <t>პროცესებ</t>
    </r>
    <r>
      <rPr>
        <sz val="11"/>
        <color theme="1"/>
        <rFont val="AcadNusx"/>
      </rPr>
      <t xml:space="preserve">ze </t>
    </r>
    <r>
      <rPr>
        <sz val="11"/>
        <color theme="1"/>
        <rFont val="Sylfaen"/>
        <family val="1"/>
        <charset val="204"/>
      </rPr>
      <t xml:space="preserve">სტატისტიკური კვლევების  შედეგად მიღებული მონაცემების ანალიზი, სინთეზი, სტატისტიკური მონაცემების შესადარისობის გათვალისწინებით  მათი კვლევა და არგუმენტირებული დასკვნის ჩამოყალიბება.  ორგანიზაციის გარე და შიდა ფატორების მდგომარეობის ანალიზი,  არსებული სიტუაციის გაუმჯობესების ღონისძიებების შემუშავების მიზნით მათი შეფასება და სწორი დიაგნოსტირება; სხვადასხვა წყაროდან ინფორმაციის მოპოვება, დალაგება, ანალიზი და სინთეზი;  ფულის მიმოქცევისა და კრედიტის სფეროში არსებული პრობლემების იდენტიფიკაცია, მოვლენების ანალიზი და შეფასება; მარკეტინგული გარემოს კომპლექსური   გამოკვლევა,  კვლევის შედეგების შეფასების, დასაბუთებული  დასკვნის ჩამოყალიბებისა  და   არგუმენტირებული მარკეტინგული გადაწყვეტილების მიღება;  სააღრიცხვო-საფინანსო  მონაცემების შეგროვება,  ანალიზი,  შეფასება და დასაბუთებული დასკვნის ჩამოყალიბება; ბიზნესში კონკრეტული სიტუაციის პროცესში ფინანსური ხასიათის პრობლების იდენტიფიკაცია,   განზოგადება და გადაჭრის მოსალოდნელი შედეგების შესახებ დასკვენების გამოტანა; </t>
    </r>
  </si>
  <si>
    <t>სტატისტიკა ეკონომიკისა და ბიზნესისათვის2. მენეჯმენტი. ბუღალტრული აღრიცხვის საფუძვლები. ფულის მიმოქცევა და კრედიტი. მარკეტინგი. ფინანსური აღრიცხვა. ფინანსური ინსტიტუტები და ბაზრები</t>
  </si>
  <si>
    <t xml:space="preserve">სტუდენტს შეუძლია: სადაზღევო ბიზნესის სფეროში მიმდინარე პროცესებზე მოქმედი ფაქტორების შეფასება; შედეგების ფორმულირება  და დასკვნების გამოტანა. ბიზნეს-მოლაპარაკებების პროცესში სიტუაციების ანალიზი სფეროსათვის დამახასიათებელი სპეციფიური მეთოდების გამოყენებით, კორპორატიულ კულტურაზე გავლენის ფაქტორების განხილვა, შეფასება და სათანადო დასკვნების ჩამოყალიბება; პროფესიული საქმიანობისას წამოჭრილი სამართლებრივი პრობლემების გადაჭრის გზების ძიება და შერჩეული მიდგომის დასაბუთება; საბანკო საქმიანობასთან დაკავშირებული ძირითადი პრობლემების იდენტიფიკაციის უნარი; გადასახადების და დაბეგვრის საკითხებზე პრობლემების წარმოჩენა და დასაბუთებული დასკვნების ჩამოყალიბება.
</t>
  </si>
  <si>
    <t>სადაზღვევო საქმე. ბიზნესის ეთიკა. ბიზნესის სამართალი. საბანკო საქმე. საგადასახადო საქმე.</t>
  </si>
  <si>
    <r>
      <rPr>
        <sz val="7"/>
        <color theme="1"/>
        <rFont val="Times New Roman"/>
        <family val="1"/>
        <charset val="204"/>
      </rPr>
      <t xml:space="preserve">   </t>
    </r>
    <r>
      <rPr>
        <sz val="11"/>
        <color theme="1"/>
        <rFont val="Times New Roman"/>
        <family val="1"/>
        <charset val="204"/>
      </rPr>
      <t>სტუდენტს შეუძლია</t>
    </r>
    <r>
      <rPr>
        <sz val="12"/>
        <color theme="1"/>
        <rFont val="Times New Roman"/>
        <family val="1"/>
        <charset val="204"/>
      </rPr>
      <t xml:space="preserve">: </t>
    </r>
    <r>
      <rPr>
        <sz val="12"/>
        <color theme="1"/>
        <rFont val="Sylfaen"/>
        <family val="1"/>
        <charset val="204"/>
      </rPr>
      <t>ბ</t>
    </r>
    <r>
      <rPr>
        <sz val="11"/>
        <color theme="1"/>
        <rFont val="Sylfaen"/>
        <family val="1"/>
        <charset val="204"/>
      </rPr>
      <t>იზნესზე ფინანსური, საგადასახადო და სამართლებრივი გარემოს გავლენის შესახებ საჭირო დასკვნების გაკეთება. საინვესტიციო საქმიანობის სტრატეგიული მიმართულებების დასაბუთება.  ფინანსების სფეროში არსებული ძირითადი პრობლების იდენტიფიკაცია და ერთმანეთთან შედარება; ორგანიზაციის/ფუნქციონალური სფეროს მონაცემების საფუძველზე სწორად შეაფასოს პროცესები და მოამზადოს დასაბუთებული დასკვნები - წერილობითი ან/და ზეპირი  ფორმით; საბაკალავრო ნაშრომის თემასთან დაკავშირებული ინფორმაციის (მათ შორის, უახლესი კვლევების) მოძიება და კრიტიკული ანალიზის საფუძველზე დასაბუთებული დასკვნების ჩამოყალიბება;</t>
    </r>
  </si>
  <si>
    <t xml:space="preserve">ინგლისური ენა1. აკადემიური წერა. საინფორმაციო ტექნოლოგიები. ეკონომიკის პრინციპები1. ინგლისური ენა 2. ეკონომიკის პრინციპები 2. სტატისტიკა ეკონომიკისა და ბიზნესისთვის 1. ბიზნესის საფუძვლები. ფინანსების საფუძვლები. </t>
  </si>
  <si>
    <t>სტუდენტი შეძლებს: ზეპირი პრეზენტაციებით პროფესიულ საკითხებზე კომუნიკაციას. დისკუსიაში მონაწილეობას ზოგად საკითხებთან დაკავშირებით; თანამედროვე ტექნოლოგიების გამოყენებით უცხო ენოვანი მასალის მოძიებასა და გამოყენებას; ქართულ ენაზე წერილობით და ზეპირ კომუნიკაციას აკადემიური სფეროს ფარგლებში;  ინფორმაციული ტექნოლოგიებისა და მსოფლიო საინფორმაციო ქსელის დახმარებით ინფორმაციის მოპოვებას, დამუშავებას, გადაცემას, მონაცემების ადრესატისათვის სასურველი ფორმით ადაპტირებას;   ზეპირ პრეზენტაციას მაკროეკონომიკურ საკითხებზე. კვლევის მონაცემთა შეგროვების მიზნით ბენეფიციარებთან უშუალო და დისტანციური კომუნიკაციას; პერსონალთან ურთიერთობას სხვადასხვა ხერხების გამოყენებით. საკუთარი მოსაზრებების გამოხატვას და დაცვას.</t>
  </si>
  <si>
    <r>
      <rPr>
        <sz val="11"/>
        <color rgb="FF000000"/>
        <rFont val="Times New Roman"/>
        <family val="1"/>
        <charset val="204"/>
      </rPr>
      <t xml:space="preserve">  სტუდენტი შეძლებს: </t>
    </r>
    <r>
      <rPr>
        <sz val="11"/>
        <color rgb="FF000000"/>
        <rFont val="Sylfaen"/>
        <family val="1"/>
        <charset val="204"/>
      </rPr>
      <t xml:space="preserve">ეკონომიკური მოვლენებისა და ბიზნეს პროცესების და ადეკვატური მოდელების შესახებ </t>
    </r>
    <r>
      <rPr>
        <sz val="11"/>
        <rFont val="Sylfaen"/>
        <family val="1"/>
        <charset val="204"/>
      </rPr>
      <t xml:space="preserve">საკუთარი </t>
    </r>
    <r>
      <rPr>
        <sz val="11"/>
        <color rgb="FF000000"/>
        <rFont val="Sylfaen"/>
        <family val="1"/>
        <charset val="204"/>
      </rPr>
      <t>შეხედულებების საჯარო პრეზენტაციას. პროფესიულ მოლაპარაკებასა და კონფლიქტების მოგვარებაში მონაწილეობას.  საქმიანი დოკუმენტების შედგენას სააღრიცხვო და  ბიზნეს-ტერმინოლოგიის გამოყენებით; პროფესიულ საკითხებზე კოლეგებთან კომუნიკაცაცის.  დისკურსში მონაწილეობას სპეციალისტებისა და კოლეგების წრეში დარგობრივი სფეროს ზოგად საკითხებთან დაკავშირებით;  მარკეტინგის სფეროში საჭირო ინფორმაციის მოძიებას სხვადასხვა მეთოდების გამოყენებით.</t>
    </r>
  </si>
  <si>
    <r>
      <rPr>
        <sz val="7"/>
        <color theme="1"/>
        <rFont val="Times New Roman"/>
        <family val="1"/>
        <charset val="204"/>
      </rPr>
      <t> </t>
    </r>
    <r>
      <rPr>
        <sz val="11"/>
        <color theme="1"/>
        <rFont val="Times New Roman"/>
        <family val="1"/>
        <charset val="204"/>
      </rPr>
      <t xml:space="preserve">სტუდენტი შეძლებს: </t>
    </r>
    <r>
      <rPr>
        <sz val="11"/>
        <color theme="1"/>
        <rFont val="Sylfaen"/>
        <family val="1"/>
        <charset val="204"/>
      </rPr>
      <t>საკითხის  ჩამოყალიბებას და მის წარდგენას როგორც წერილობით, ასევე ზეპირად; საინვეტიციო საქმიანობის სპეციფიკის შესწავლის შედეგად კომუნიკაციას პროფესიულ საზოგადოებასთან და არასპეციალისტებთან. ჯგუფში მუშაობას და პროფესიულ საკითხებზე კომუნიკაციას და დისკუსიაში მონაწილეობას. ორგანიზაციის/ფუნქციონალური სფეროს იდეების, არსებული პრობლემებისა და გადაჭრის გზების შესახებ დეტალური  ანგარიშის მომზადებას, როგორც წერილობითი, ისე ზეპირი  ფორმით და ინფორმაციის გადაცემას სპეციალისტებისა და არასპეციალისტებისთვის; საბაკალავრო ნაშრომის თემასთან და შესასრულებელ სამუშაოსთან დაკავშირებულ მოსაზრებების და იდეების, არსებული პრობლემების და მათი გადაჭრის გზების შესახებ კომუნიკაციას;</t>
    </r>
  </si>
  <si>
    <t>სტუდენტს აქვს: საკუთარი სწავლის პროცესის თანმიმდევრულად და მრავალმხრივად შეფასების უნარი. შემდგომი სწავლის საჭიროებების დადგენის უნარი; შეუძლია საინფორმაციო-საკომუნიკაციო ტექნოლოგიების გამოყენებით ცოდნის არეალის გაფართოვება;  სწავლის განახლებას ახალი და თანამედროვე ლიტერატურის მოძიებით და დამუშავებით.</t>
  </si>
  <si>
    <t>საინფორმაციო ტექნოლოგიები. მათემატიკა ეკონომიკისა და ბიზნესისათვის1. ეკონომიკის პრინციპები 1. მათემატიკა ეკონომიკისა და ბიზნესისათვის2. ბიზნესის საფუძვლები. ფინანსების საფუძვლები.</t>
  </si>
  <si>
    <r>
      <rPr>
        <sz val="11"/>
        <color theme="1"/>
        <rFont val="Times New Roman"/>
        <family val="1"/>
        <charset val="204"/>
      </rPr>
      <t xml:space="preserve"> სტუდენტს შეუძლია: </t>
    </r>
    <r>
      <rPr>
        <sz val="11"/>
        <color theme="1"/>
        <rFont val="Sylfaen"/>
        <family val="1"/>
        <charset val="204"/>
      </rPr>
      <t>სწავლის განახლება ახალი და თანამედროვე ლიტერატურის მოძიებით და დამუშავებით. ფულის მიმოქცევისა და კრედიტის საკითხებზე ესეების, თეზისების, რეფერატების, სტატიების და სხვა სახის ნაშრომებისათვის ლიტერატურის  დამოუკიდებლად მოძიება. საკუთარი სწავლის პროცესის შემდგომი სწავლის საჭიროებების დადგენა;</t>
    </r>
  </si>
  <si>
    <t xml:space="preserve">სტუდენტს შეუძლია: სადაზღვევო საქმიანობის შესახებ ახალი ცოდნის მიღება და საკუთარი სწავლის პროცესის თანმიმდევრულად და მრავალმხრივად შეფასება. ბიზნესის სამართლის წყაროებიდან ინფორმაციის მიღება, დამუშავება და ანალიზი; </t>
  </si>
  <si>
    <r>
      <rPr>
        <sz val="7"/>
        <color theme="1"/>
        <rFont val="Times New Roman"/>
        <family val="1"/>
        <charset val="204"/>
      </rPr>
      <t>   </t>
    </r>
    <r>
      <rPr>
        <sz val="12"/>
        <color theme="1"/>
        <rFont val="Times New Roman"/>
        <family val="1"/>
        <charset val="204"/>
      </rPr>
      <t> </t>
    </r>
    <r>
      <rPr>
        <sz val="11"/>
        <color theme="1"/>
        <rFont val="Times New Roman"/>
        <family val="1"/>
        <charset val="204"/>
      </rPr>
      <t>სტუდენტს შეუძლია</t>
    </r>
    <r>
      <rPr>
        <sz val="12"/>
        <color theme="1"/>
        <rFont val="Times New Roman"/>
        <family val="1"/>
        <charset val="204"/>
      </rPr>
      <t xml:space="preserve">:  </t>
    </r>
    <r>
      <rPr>
        <sz val="12"/>
        <color theme="1"/>
        <rFont val="Sylfaen"/>
        <family val="1"/>
        <charset val="204"/>
      </rPr>
      <t xml:space="preserve">სამეცნიერო დარგობრივი ლიტერატურის  მოძიება და მასზე მუშაობას.  საინვესტიციო საქმიანობის შესახებ ახალი ცოდნის მიღება და საკუთარი სწავლის პროცესის თანმიმდევრულად შეფასება და შემდგომი სწავლის საჭიროების დადგენა.  მრავალმხრივად შეფასება; საკუთარი სწავლის პროცესის თანმიმდევრულად და  დამოუკიდებლად წარმართვა, სწავლის პროცესის თავისებურებების გაცნობიერება და ნოვაციების, თანამედროვე მეცნიერული მიღწევების გამოყენება;
</t>
    </r>
  </si>
  <si>
    <t xml:space="preserve">ინგლისური ენა1. ფსიქოლოგიის საფუძვლები. მათემატიკა ეკონომიკისა და ბიზნესისათვის1. ეკონომიკის პრინციპები 1. ინგლისური ენა 2. ეკონომიკური პრინციპები 2. ბიზნესის საფუძვლები. ფინანსების საფუძვლები. </t>
  </si>
  <si>
    <t>სტუდენტს აქვს:  მბრძანებლურ ადმინისტრაციულ ეკონომიკასთან შედარებით საბაზრო ეკონომიკის უპირატესობათა ცოდნა. უცხო კულტურისა და მისი წარმომადგენლების პატივისცემის უნარი.  გაცნობიერებული ექნება სულიერი სამყაროს გაგების ფორმები, აღქმის სტრუქტურული ანალიზი ჯანმრთელობის ფსიქოლოგია; აზროვნების ფსიქოლოგია; ეფექტური კომუნიკაციის როლის მნიშვნელობა ურთიერთობაში.  საგარეო ვაჭრობისა და ღია ეკონომიკის როლი ეკონომიკური გლობალიზაციის პროცესებში.  ეთიკური ნორმები, გარემოს უსაფრთხოების დაცვის ტენდენციები.  სახელმწიფო ბიუჯეტის სოციალურ-ეკონომიკური არსი და როლი მოსახლეობის კეთილდღეობისათვის.</t>
  </si>
  <si>
    <t xml:space="preserve">სტუდენტს შეუძლია: ღირებულებების ფორმირების პროცესში მონაწილეობა და მათ დამკვიდრებისაკენ სწრაფვა; იცავს ბუღალტრისათვის სავალდებულო ეთიკურ, სოციალურ და სამოქალაქო პასუხისმგებლობის   ნორმებს. სტუდენტს გაცნობიერებული აქვს ქართული ფულის და ფულად- საკრედიტო სისტემის წარმოშობისა და განვითარების ისტორიული როლი ქვეყნის სახელმწიფოებრიობის ჩამოყალიბებაში. ეფექტური კომუნიკაციის როლის მნიშვნელობა ურთიერთობაში.  ახალი მარკეტინგული  ღირებულებების  დამკვიდრების პროცესში საკუთარი წვლილის შეტანა პროფესიული ეთიკის ნორმების დაცვით.                       </t>
  </si>
  <si>
    <t>სტუდენტს შეუძლია: სადაზღვევო ბაზრის მონაწილეებთან ეთიკური ნორმების დაცვა და პროფესიული პასუხისმგებლობა. გაცნობიერებული აქვს ორგანიზაციული და ეკონომიკური ფაქტორები, რომელიც გავლენას ახდენენ ეთიკურ ქცევაზე. უცხო კულტურისა და მისი წარმომადგენლების პატივისცემის უნარი. ბიზნეს ურთიერთობებში გაითავისებს სამართლიანობის, ყველა ჩართული სუბიექტის უფლებების დაცვის უზრუნველყოფის სამართლებრივ პრიორიტეტს და ბიზნეს საქმიანობაში მიისწრაფვის სამართლიანობის დასამკვიდრებლად. სტუდენტს გაცნობიერებული აქვს საბანკო სფეროს, პროფესიული ეთიკის ნორმები და იცავს მათ.  ფიზიკური და იურიდიული პირების საგადასახადო ვალდებულებანი და პასუხისმგებლობა ანუ რა შედეგები მოსდევს გადასახადების შემცირებას ან დამალვას.</t>
  </si>
  <si>
    <t xml:space="preserve">სტუდენტს შეუძლია: ინვესტიციების ეფექტიანად გამოყენება ქვეყნის ეკონომიკის განვითარების საქმეში. გაცნობიერებული ექნება პროფესიული ეთიკის ნორმები და დაიცავს მათ.  </t>
  </si>
  <si>
    <r>
      <t xml:space="preserve"> </t>
    </r>
    <r>
      <rPr>
        <sz val="12"/>
        <color theme="1"/>
        <rFont val="Sylfaen"/>
        <family val="1"/>
        <charset val="204"/>
      </rPr>
      <t>ლექცია, პრაქტიკული        მეცადინეობა, კონსულტაცია.</t>
    </r>
  </si>
  <si>
    <t xml:space="preserve">მასალის ზეპირი პრეზენტაცია. ბლიც გამოკითხვა.  ქვიზი. ტესტური გამოცდები. პრაქტიკული სამუშაო. ინდივიდუალური პროექტის შესრულება. აქტიურობა სამუშაო ჯგუფში. სავარჯიშოების შემოწმება. პრაქტიკაზე დასწრება და დღიურის წარმოება. აქტიურობა პრაქტიკაზე. საბოლოო გამოცდა.საბაკალავრო ნაშრომის წინასწარი განხილვა. საბაკალავრო ნაშრომის საჯარო დაცვა. 
</t>
  </si>
  <si>
    <t xml:space="preserve">მასალის ზეპირი პრეზენტაცია. ბლიც გამოკითხვა.  ქვიზი. ტესტური გამოცდები. პრაქტიკული სამუშაო. ინდივიდუალური პროექტის შესრულება. აქტიურობა სამუშაო ჯგუფში. სავარჯიშოების შემოწმება. </t>
  </si>
  <si>
    <t>მასალის ზეპირი პრეზენტაცია. რეფერატი.ქვიზი.ტესტური გამოცდები. აქტიურობა სამუშაო ჯგუფში.პრაქტიკული სავარჯიშოები. პრეზენტაცია. საშინაო დავალება.</t>
  </si>
  <si>
    <t xml:space="preserve">სწავლის შედეგების მიღწევისა და შეფასების რუკა </t>
  </si>
</sst>
</file>

<file path=xl/styles.xml><?xml version="1.0" encoding="utf-8"?>
<styleSheet xmlns="http://schemas.openxmlformats.org/spreadsheetml/2006/main">
  <fonts count="29">
    <font>
      <sz val="11"/>
      <color theme="1"/>
      <name val="Calibri"/>
      <family val="2"/>
      <charset val="1"/>
      <scheme val="minor"/>
    </font>
    <font>
      <sz val="11"/>
      <color theme="1"/>
      <name val="Calibri"/>
      <family val="2"/>
      <scheme val="minor"/>
    </font>
    <font>
      <sz val="9"/>
      <color theme="1"/>
      <name val="Calibri"/>
      <family val="2"/>
      <scheme val="minor"/>
    </font>
    <font>
      <i/>
      <sz val="9"/>
      <color theme="1"/>
      <name val="Calibri"/>
      <family val="2"/>
      <scheme val="minor"/>
    </font>
    <font>
      <sz val="12"/>
      <color theme="1"/>
      <name val="Calibri"/>
      <family val="2"/>
      <scheme val="minor"/>
    </font>
    <font>
      <sz val="10"/>
      <color theme="1"/>
      <name val="Calibri"/>
      <family val="2"/>
      <scheme val="minor"/>
    </font>
    <font>
      <i/>
      <sz val="9"/>
      <color theme="1"/>
      <name val="Sylfaen"/>
      <family val="1"/>
      <charset val="204"/>
    </font>
    <font>
      <sz val="9"/>
      <color theme="1"/>
      <name val="Sylfaen"/>
      <family val="1"/>
      <charset val="204"/>
    </font>
    <font>
      <sz val="11"/>
      <color theme="1"/>
      <name val="Sylfaen"/>
      <family val="1"/>
      <charset val="204"/>
    </font>
    <font>
      <sz val="11"/>
      <color theme="1"/>
      <name val="AcadNusx"/>
    </font>
    <font>
      <sz val="11"/>
      <color rgb="FF000000"/>
      <name val="Symbol"/>
      <family val="1"/>
      <charset val="2"/>
    </font>
    <font>
      <sz val="11"/>
      <color rgb="FF000000"/>
      <name val="Sylfaen"/>
      <family val="1"/>
      <charset val="204"/>
    </font>
    <font>
      <sz val="11"/>
      <color theme="1"/>
      <name val="Symbol"/>
      <family val="1"/>
      <charset val="2"/>
    </font>
    <font>
      <sz val="7"/>
      <color theme="1"/>
      <name val="Times New Roman"/>
      <family val="1"/>
      <charset val="204"/>
    </font>
    <font>
      <sz val="11"/>
      <name val="Sylfaen"/>
      <family val="1"/>
      <charset val="204"/>
    </font>
    <font>
      <sz val="11"/>
      <color theme="1"/>
      <name val="Calibri"/>
      <family val="2"/>
      <charset val="204"/>
      <scheme val="minor"/>
    </font>
    <font>
      <i/>
      <sz val="11"/>
      <color theme="1"/>
      <name val="Calibri"/>
      <family val="2"/>
      <scheme val="minor"/>
    </font>
    <font>
      <sz val="11"/>
      <color rgb="FF000000"/>
      <name val="Times New Roman"/>
      <family val="1"/>
      <charset val="204"/>
    </font>
    <font>
      <b/>
      <sz val="11"/>
      <color theme="1"/>
      <name val="Calibri"/>
      <family val="2"/>
      <charset val="204"/>
      <scheme val="minor"/>
    </font>
    <font>
      <b/>
      <sz val="11"/>
      <color theme="1"/>
      <name val="Sylfaen"/>
      <family val="1"/>
      <charset val="204"/>
    </font>
    <font>
      <i/>
      <sz val="12"/>
      <color theme="1"/>
      <name val="Sylfaen"/>
      <family val="1"/>
      <charset val="204"/>
    </font>
    <font>
      <sz val="12"/>
      <color theme="1"/>
      <name val="Sylfaen"/>
      <family val="1"/>
      <charset val="204"/>
    </font>
    <font>
      <sz val="12"/>
      <color theme="1"/>
      <name val="Times New Roman"/>
      <family val="1"/>
      <charset val="204"/>
    </font>
    <font>
      <sz val="12"/>
      <color theme="1"/>
      <name val="Symbol"/>
      <family val="1"/>
      <charset val="2"/>
    </font>
    <font>
      <i/>
      <sz val="12"/>
      <color theme="1"/>
      <name val="Calibri"/>
      <family val="2"/>
      <scheme val="minor"/>
    </font>
    <font>
      <b/>
      <sz val="12"/>
      <color theme="1"/>
      <name val="Calibri"/>
      <family val="2"/>
      <charset val="204"/>
      <scheme val="minor"/>
    </font>
    <font>
      <sz val="12"/>
      <color theme="1"/>
      <name val="Calibri"/>
      <family val="2"/>
      <charset val="1"/>
      <scheme val="minor"/>
    </font>
    <font>
      <sz val="12"/>
      <name val="Sylfaen"/>
      <family val="1"/>
      <charset val="204"/>
    </font>
    <font>
      <sz val="11"/>
      <color theme="1"/>
      <name val="Times New Roman"/>
      <family val="1"/>
      <charset val="204"/>
    </font>
  </fonts>
  <fills count="5">
    <fill>
      <patternFill patternType="none"/>
    </fill>
    <fill>
      <patternFill patternType="gray125"/>
    </fill>
    <fill>
      <patternFill patternType="solid">
        <fgColor theme="8" tint="0.79998168889431442"/>
        <bgColor indexed="64"/>
      </patternFill>
    </fill>
    <fill>
      <patternFill patternType="solid">
        <fgColor theme="7" tint="0.39997558519241921"/>
        <bgColor indexed="64"/>
      </patternFill>
    </fill>
    <fill>
      <patternFill patternType="solid">
        <fgColor theme="6" tint="0.39997558519241921"/>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7">
    <xf numFmtId="0" fontId="0" fillId="0" borderId="0" xfId="0"/>
    <xf numFmtId="0" fontId="3" fillId="2" borderId="4" xfId="0" applyFont="1" applyFill="1" applyBorder="1" applyAlignment="1">
      <alignment vertical="center"/>
    </xf>
    <xf numFmtId="0" fontId="5" fillId="0" borderId="4" xfId="0" applyFont="1" applyBorder="1" applyAlignment="1">
      <alignment vertical="center" textRotation="90" wrapText="1"/>
    </xf>
    <xf numFmtId="0" fontId="5" fillId="0" borderId="4" xfId="0" applyFont="1" applyBorder="1" applyAlignment="1">
      <alignment horizontal="center" vertical="center" textRotation="90" wrapText="1"/>
    </xf>
    <xf numFmtId="0" fontId="0" fillId="0" borderId="4" xfId="0" applyBorder="1"/>
    <xf numFmtId="0" fontId="0" fillId="3" borderId="4" xfId="0" applyFill="1" applyBorder="1"/>
    <xf numFmtId="0" fontId="0" fillId="4" borderId="4" xfId="0" applyFill="1" applyBorder="1"/>
    <xf numFmtId="0" fontId="5" fillId="0" borderId="4" xfId="0" applyFont="1" applyBorder="1" applyAlignment="1">
      <alignment vertical="center" wrapText="1"/>
    </xf>
    <xf numFmtId="17" fontId="5" fillId="0" borderId="4" xfId="0" applyNumberFormat="1" applyFont="1" applyBorder="1" applyAlignment="1">
      <alignment textRotation="90"/>
    </xf>
    <xf numFmtId="0" fontId="3" fillId="2" borderId="4" xfId="0" applyFont="1" applyFill="1" applyBorder="1" applyAlignment="1">
      <alignment horizontal="center" vertical="center"/>
    </xf>
    <xf numFmtId="0" fontId="3" fillId="2" borderId="4" xfId="0" applyFont="1" applyFill="1" applyBorder="1" applyAlignment="1">
      <alignment vertical="center" wrapText="1"/>
    </xf>
    <xf numFmtId="0" fontId="6" fillId="2" borderId="4" xfId="0" applyFont="1" applyFill="1" applyBorder="1" applyAlignment="1">
      <alignment vertical="center" wrapText="1"/>
    </xf>
    <xf numFmtId="0" fontId="6" fillId="2" borderId="4" xfId="0" applyFont="1" applyFill="1" applyBorder="1" applyAlignment="1">
      <alignment vertical="center"/>
    </xf>
    <xf numFmtId="0" fontId="7" fillId="2" borderId="4" xfId="0" applyFont="1" applyFill="1" applyBorder="1" applyAlignment="1">
      <alignment horizontal="left" vertical="top" wrapText="1"/>
    </xf>
    <xf numFmtId="0" fontId="0" fillId="0" borderId="0" xfId="0" applyAlignment="1">
      <alignment wrapText="1"/>
    </xf>
    <xf numFmtId="0" fontId="10" fillId="0" borderId="0" xfId="0" applyFont="1" applyAlignment="1">
      <alignment horizontal="left" vertical="top" wrapText="1"/>
    </xf>
    <xf numFmtId="0" fontId="8" fillId="0" borderId="0" xfId="0" applyFont="1" applyAlignment="1">
      <alignment vertical="top" wrapText="1"/>
    </xf>
    <xf numFmtId="0" fontId="8" fillId="0" borderId="0" xfId="0" applyFont="1" applyAlignment="1">
      <alignment horizontal="left" vertical="top" wrapText="1" indent="1"/>
    </xf>
    <xf numFmtId="0" fontId="8" fillId="0" borderId="4" xfId="0" applyFont="1" applyBorder="1" applyAlignment="1">
      <alignment horizontal="left" vertical="top" wrapText="1" indent="1"/>
    </xf>
    <xf numFmtId="0" fontId="8" fillId="2" borderId="4" xfId="0" applyFont="1" applyFill="1" applyBorder="1" applyAlignment="1">
      <alignment horizontal="left" vertical="top" wrapText="1"/>
    </xf>
    <xf numFmtId="0" fontId="15" fillId="2" borderId="4" xfId="0" applyFont="1" applyFill="1" applyBorder="1" applyAlignment="1">
      <alignment horizontal="left" vertical="top" wrapText="1"/>
    </xf>
    <xf numFmtId="0" fontId="15" fillId="2" borderId="4" xfId="0" applyFont="1" applyFill="1" applyBorder="1" applyAlignment="1">
      <alignment vertical="top" wrapText="1"/>
    </xf>
    <xf numFmtId="0" fontId="16" fillId="2" borderId="4" xfId="0" applyFont="1" applyFill="1" applyBorder="1" applyAlignment="1">
      <alignment vertical="top" wrapText="1"/>
    </xf>
    <xf numFmtId="0" fontId="8" fillId="0" borderId="4" xfId="0" applyFont="1" applyBorder="1" applyAlignment="1">
      <alignment horizontal="left" vertical="top" wrapText="1"/>
    </xf>
    <xf numFmtId="0" fontId="3" fillId="2" borderId="4" xfId="0" applyFont="1" applyFill="1" applyBorder="1" applyAlignment="1">
      <alignment vertical="top"/>
    </xf>
    <xf numFmtId="0" fontId="18" fillId="2" borderId="4" xfId="0" applyFont="1" applyFill="1" applyBorder="1" applyAlignment="1">
      <alignment horizontal="center" vertical="center" wrapText="1"/>
    </xf>
    <xf numFmtId="0" fontId="18" fillId="2" borderId="4" xfId="0" applyFont="1" applyFill="1" applyBorder="1" applyAlignment="1">
      <alignment horizontal="center" vertical="center"/>
    </xf>
    <xf numFmtId="0" fontId="8" fillId="0" borderId="4" xfId="0" applyFont="1" applyBorder="1" applyAlignment="1">
      <alignment horizontal="justify" vertical="top"/>
    </xf>
    <xf numFmtId="0" fontId="12" fillId="0" borderId="4" xfId="0" applyFont="1" applyBorder="1" applyAlignment="1">
      <alignment horizontal="left" vertical="top" wrapText="1"/>
    </xf>
    <xf numFmtId="0" fontId="19" fillId="2" borderId="4" xfId="0" applyFont="1" applyFill="1" applyBorder="1" applyAlignment="1">
      <alignment horizontal="center" vertical="center"/>
    </xf>
    <xf numFmtId="0" fontId="8" fillId="2" borderId="4" xfId="0" applyFont="1" applyFill="1" applyBorder="1" applyAlignment="1">
      <alignment vertical="top" wrapText="1"/>
    </xf>
    <xf numFmtId="0" fontId="8" fillId="0" borderId="0" xfId="0" applyFont="1" applyAlignment="1">
      <alignment horizontal="justify" vertical="top" wrapText="1"/>
    </xf>
    <xf numFmtId="0" fontId="8" fillId="0" borderId="4" xfId="0" applyFont="1" applyBorder="1" applyAlignment="1">
      <alignment horizontal="justify" vertical="top" wrapText="1"/>
    </xf>
    <xf numFmtId="0" fontId="8" fillId="2" borderId="4" xfId="0" applyFont="1" applyFill="1" applyBorder="1" applyAlignment="1">
      <alignment vertical="center" wrapText="1"/>
    </xf>
    <xf numFmtId="0" fontId="12" fillId="0" borderId="0" xfId="0" applyFont="1" applyAlignment="1">
      <alignment horizontal="justify" vertical="top"/>
    </xf>
    <xf numFmtId="0" fontId="19" fillId="0" borderId="0" xfId="0" applyFont="1" applyAlignment="1">
      <alignment horizontal="justify" vertical="top" wrapText="1"/>
    </xf>
    <xf numFmtId="0" fontId="23" fillId="0" borderId="0" xfId="0" applyFont="1" applyAlignment="1">
      <alignment horizontal="justify" vertical="top" wrapText="1"/>
    </xf>
    <xf numFmtId="0" fontId="24" fillId="2" borderId="4" xfId="0" applyFont="1" applyFill="1" applyBorder="1" applyAlignment="1">
      <alignment horizontal="right" vertical="center" textRotation="90"/>
    </xf>
    <xf numFmtId="0" fontId="24" fillId="2" borderId="4" xfId="0" applyFont="1" applyFill="1" applyBorder="1" applyAlignment="1">
      <alignment vertical="center"/>
    </xf>
    <xf numFmtId="0" fontId="24" fillId="2" borderId="4" xfId="0" applyFont="1" applyFill="1" applyBorder="1" applyAlignment="1">
      <alignment vertical="center" wrapText="1"/>
    </xf>
    <xf numFmtId="0" fontId="25" fillId="2" borderId="4" xfId="0" applyFont="1" applyFill="1" applyBorder="1" applyAlignment="1">
      <alignment horizontal="center" vertical="center" wrapText="1"/>
    </xf>
    <xf numFmtId="0" fontId="25" fillId="2" borderId="4" xfId="0" applyFont="1" applyFill="1" applyBorder="1" applyAlignment="1">
      <alignment horizontal="center" vertical="center"/>
    </xf>
    <xf numFmtId="0" fontId="26" fillId="2" borderId="4" xfId="0" applyFont="1" applyFill="1" applyBorder="1"/>
    <xf numFmtId="0" fontId="21" fillId="2" borderId="4" xfId="0" applyFont="1" applyFill="1" applyBorder="1" applyAlignment="1">
      <alignment horizontal="left" vertical="top" wrapText="1"/>
    </xf>
    <xf numFmtId="0" fontId="21" fillId="0" borderId="0" xfId="0" applyFont="1" applyAlignment="1">
      <alignment horizontal="left" vertical="top" wrapText="1"/>
    </xf>
    <xf numFmtId="0" fontId="20" fillId="2" borderId="4" xfId="0" applyFont="1" applyFill="1" applyBorder="1" applyAlignment="1">
      <alignment horizontal="left" vertical="top" wrapText="1"/>
    </xf>
    <xf numFmtId="0" fontId="21" fillId="0" borderId="4" xfId="0" applyFont="1" applyBorder="1" applyAlignment="1">
      <alignment vertical="top" wrapText="1"/>
    </xf>
    <xf numFmtId="0" fontId="24" fillId="2" borderId="4" xfId="0" applyFont="1" applyFill="1" applyBorder="1" applyAlignment="1">
      <alignment vertical="top"/>
    </xf>
    <xf numFmtId="0" fontId="3" fillId="2" borderId="5" xfId="0" applyFont="1" applyFill="1" applyBorder="1" applyAlignment="1">
      <alignment horizontal="center" vertical="center"/>
    </xf>
    <xf numFmtId="0" fontId="10" fillId="0" borderId="4" xfId="0" applyFont="1" applyBorder="1" applyAlignment="1">
      <alignment horizontal="left" vertical="top"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0" borderId="4" xfId="0" applyBorder="1" applyAlignment="1">
      <alignment horizontal="center" vertical="center" textRotation="90"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3"/>
  <sheetViews>
    <sheetView zoomScaleNormal="100" workbookViewId="0">
      <selection activeCell="C4" sqref="C4"/>
    </sheetView>
  </sheetViews>
  <sheetFormatPr defaultRowHeight="15"/>
  <cols>
    <col min="1" max="1" width="9.28515625" customWidth="1"/>
    <col min="2" max="2" width="38" customWidth="1"/>
    <col min="3" max="3" width="85.7109375" customWidth="1"/>
    <col min="4" max="4" width="25.140625" customWidth="1"/>
    <col min="5" max="5" width="30" customWidth="1"/>
  </cols>
  <sheetData>
    <row r="1" spans="1:9">
      <c r="A1" s="50" t="s">
        <v>78</v>
      </c>
      <c r="B1" s="51"/>
      <c r="C1" s="51"/>
      <c r="D1" s="51"/>
      <c r="E1" s="52"/>
    </row>
    <row r="2" spans="1:9" ht="103.5">
      <c r="A2" s="37" t="s">
        <v>0</v>
      </c>
      <c r="B2" s="38" t="s">
        <v>1</v>
      </c>
      <c r="C2" s="38" t="s">
        <v>2</v>
      </c>
      <c r="D2" s="38" t="s">
        <v>3</v>
      </c>
      <c r="E2" s="39" t="s">
        <v>4</v>
      </c>
      <c r="I2" s="14"/>
    </row>
    <row r="3" spans="1:9" ht="27.75" customHeight="1">
      <c r="A3" s="38" t="s">
        <v>18</v>
      </c>
      <c r="B3" s="40" t="s">
        <v>24</v>
      </c>
      <c r="C3" s="41" t="s">
        <v>11</v>
      </c>
      <c r="D3" s="38" t="s">
        <v>19</v>
      </c>
      <c r="E3" s="42"/>
    </row>
    <row r="4" spans="1:9" ht="378.75" customHeight="1">
      <c r="A4" s="38"/>
      <c r="B4" s="43" t="s">
        <v>43</v>
      </c>
      <c r="C4" s="44" t="s">
        <v>44</v>
      </c>
      <c r="D4" s="45" t="s">
        <v>74</v>
      </c>
      <c r="E4" s="46" t="s">
        <v>76</v>
      </c>
    </row>
    <row r="5" spans="1:9" ht="351.75" customHeight="1">
      <c r="A5" s="47" t="s">
        <v>21</v>
      </c>
      <c r="B5" s="43" t="s">
        <v>45</v>
      </c>
      <c r="C5" s="43" t="s">
        <v>46</v>
      </c>
      <c r="D5" s="43" t="s">
        <v>30</v>
      </c>
      <c r="E5" s="43" t="s">
        <v>77</v>
      </c>
    </row>
    <row r="6" spans="1:9" ht="225.75" customHeight="1">
      <c r="A6" s="1" t="s">
        <v>22</v>
      </c>
      <c r="B6" s="30" t="s">
        <v>33</v>
      </c>
      <c r="C6" s="31" t="s">
        <v>47</v>
      </c>
      <c r="D6" s="45" t="s">
        <v>74</v>
      </c>
      <c r="E6" s="46" t="s">
        <v>76</v>
      </c>
    </row>
    <row r="7" spans="1:9" ht="330" customHeight="1">
      <c r="A7" s="1" t="s">
        <v>23</v>
      </c>
      <c r="B7" s="33" t="s">
        <v>38</v>
      </c>
      <c r="C7" s="32" t="s">
        <v>48</v>
      </c>
      <c r="D7" s="45" t="s">
        <v>74</v>
      </c>
      <c r="E7" s="46" t="s">
        <v>75</v>
      </c>
    </row>
    <row r="8" spans="1:9" ht="33.75" customHeight="1">
      <c r="A8" s="1"/>
      <c r="B8" s="11"/>
      <c r="C8" s="29" t="s">
        <v>12</v>
      </c>
      <c r="D8" s="12"/>
      <c r="E8" s="11"/>
    </row>
    <row r="9" spans="1:9" ht="333" customHeight="1">
      <c r="A9" s="48" t="s">
        <v>20</v>
      </c>
      <c r="B9" s="19" t="s">
        <v>29</v>
      </c>
      <c r="C9" s="49" t="s">
        <v>49</v>
      </c>
      <c r="D9" s="45" t="s">
        <v>74</v>
      </c>
      <c r="E9" s="46" t="s">
        <v>76</v>
      </c>
    </row>
    <row r="10" spans="1:9" ht="320.25" customHeight="1">
      <c r="A10" s="9" t="s">
        <v>21</v>
      </c>
      <c r="B10" s="30" t="s">
        <v>28</v>
      </c>
      <c r="C10" s="15" t="s">
        <v>50</v>
      </c>
      <c r="D10" s="45" t="s">
        <v>42</v>
      </c>
      <c r="E10" s="43" t="s">
        <v>77</v>
      </c>
    </row>
    <row r="11" spans="1:9" ht="195" customHeight="1">
      <c r="A11" s="9" t="s">
        <v>22</v>
      </c>
      <c r="B11" s="30" t="s">
        <v>34</v>
      </c>
      <c r="C11" s="32" t="s">
        <v>51</v>
      </c>
      <c r="D11" s="45" t="s">
        <v>74</v>
      </c>
      <c r="E11" s="46" t="s">
        <v>76</v>
      </c>
    </row>
    <row r="12" spans="1:9" ht="271.5" customHeight="1">
      <c r="A12" s="1" t="s">
        <v>23</v>
      </c>
      <c r="B12" s="30" t="s">
        <v>39</v>
      </c>
      <c r="C12" s="35" t="s">
        <v>52</v>
      </c>
      <c r="D12" s="45" t="s">
        <v>74</v>
      </c>
      <c r="E12" s="46" t="s">
        <v>75</v>
      </c>
    </row>
    <row r="13" spans="1:9" ht="32.25" customHeight="1">
      <c r="A13" s="1"/>
      <c r="B13" s="11"/>
      <c r="C13" s="29" t="s">
        <v>13</v>
      </c>
      <c r="D13" s="12"/>
      <c r="E13" s="11"/>
    </row>
    <row r="14" spans="1:9" ht="213.75" customHeight="1">
      <c r="A14" s="1" t="s">
        <v>20</v>
      </c>
      <c r="B14" s="19" t="s">
        <v>53</v>
      </c>
      <c r="C14" s="16" t="s">
        <v>54</v>
      </c>
      <c r="D14" s="45" t="s">
        <v>74</v>
      </c>
      <c r="E14" s="46" t="s">
        <v>76</v>
      </c>
    </row>
    <row r="15" spans="1:9" ht="241.5">
      <c r="A15" s="24" t="s">
        <v>21</v>
      </c>
      <c r="B15" s="19" t="s">
        <v>56</v>
      </c>
      <c r="C15" s="28" t="s">
        <v>55</v>
      </c>
      <c r="D15" s="45" t="s">
        <v>74</v>
      </c>
      <c r="E15" s="30" t="s">
        <v>77</v>
      </c>
    </row>
    <row r="16" spans="1:9" ht="192.75" customHeight="1">
      <c r="A16" s="1" t="s">
        <v>22</v>
      </c>
      <c r="B16" s="19" t="s">
        <v>58</v>
      </c>
      <c r="C16" s="19" t="s">
        <v>57</v>
      </c>
      <c r="D16" s="45" t="s">
        <v>74</v>
      </c>
      <c r="E16" s="46" t="s">
        <v>76</v>
      </c>
    </row>
    <row r="17" spans="1:5" ht="324">
      <c r="A17" s="9" t="s">
        <v>23</v>
      </c>
      <c r="B17" s="19" t="s">
        <v>39</v>
      </c>
      <c r="C17" s="34" t="s">
        <v>59</v>
      </c>
      <c r="D17" s="45" t="s">
        <v>74</v>
      </c>
      <c r="E17" s="46" t="s">
        <v>75</v>
      </c>
    </row>
    <row r="18" spans="1:5" ht="21.75" customHeight="1">
      <c r="A18" s="1"/>
      <c r="B18" s="11"/>
      <c r="C18" s="29" t="s">
        <v>14</v>
      </c>
      <c r="D18" s="12"/>
      <c r="E18" s="11"/>
    </row>
    <row r="19" spans="1:5" ht="204.75" customHeight="1">
      <c r="A19" s="9" t="s">
        <v>20</v>
      </c>
      <c r="B19" s="19" t="s">
        <v>60</v>
      </c>
      <c r="C19" s="18" t="s">
        <v>61</v>
      </c>
      <c r="D19" s="45" t="s">
        <v>74</v>
      </c>
      <c r="E19" s="46" t="s">
        <v>76</v>
      </c>
    </row>
    <row r="20" spans="1:5" ht="169.5" customHeight="1">
      <c r="A20" s="9" t="s">
        <v>21</v>
      </c>
      <c r="B20" s="19" t="s">
        <v>32</v>
      </c>
      <c r="C20" s="15" t="s">
        <v>62</v>
      </c>
      <c r="D20" s="45" t="s">
        <v>74</v>
      </c>
      <c r="E20" s="30" t="s">
        <v>77</v>
      </c>
    </row>
    <row r="21" spans="1:5" ht="186" customHeight="1">
      <c r="A21" s="1" t="s">
        <v>22</v>
      </c>
      <c r="B21" s="13" t="s">
        <v>35</v>
      </c>
      <c r="C21" s="27" t="s">
        <v>36</v>
      </c>
      <c r="D21" s="45" t="s">
        <v>74</v>
      </c>
      <c r="E21" s="46" t="s">
        <v>76</v>
      </c>
    </row>
    <row r="22" spans="1:5" ht="285.75" customHeight="1">
      <c r="A22" s="9" t="s">
        <v>23</v>
      </c>
      <c r="B22" s="19" t="s">
        <v>40</v>
      </c>
      <c r="C22" s="34" t="s">
        <v>63</v>
      </c>
      <c r="D22" s="45" t="s">
        <v>74</v>
      </c>
      <c r="E22" s="46" t="s">
        <v>75</v>
      </c>
    </row>
    <row r="23" spans="1:5" ht="28.5" customHeight="1">
      <c r="A23" s="1"/>
      <c r="B23" s="10"/>
      <c r="C23" s="26" t="s">
        <v>15</v>
      </c>
      <c r="D23" s="1"/>
      <c r="E23" s="1"/>
    </row>
    <row r="24" spans="1:5" ht="197.25" customHeight="1">
      <c r="A24" s="9" t="s">
        <v>20</v>
      </c>
      <c r="B24" s="20" t="s">
        <v>65</v>
      </c>
      <c r="C24" s="16" t="s">
        <v>64</v>
      </c>
      <c r="D24" s="45" t="s">
        <v>74</v>
      </c>
      <c r="E24" s="46" t="s">
        <v>76</v>
      </c>
    </row>
    <row r="25" spans="1:5" ht="129" customHeight="1">
      <c r="A25" s="9" t="s">
        <v>21</v>
      </c>
      <c r="B25" s="20" t="s">
        <v>27</v>
      </c>
      <c r="C25" s="28" t="s">
        <v>66</v>
      </c>
      <c r="D25" s="45" t="s">
        <v>74</v>
      </c>
      <c r="E25" s="21" t="s">
        <v>77</v>
      </c>
    </row>
    <row r="26" spans="1:5" ht="149.25" customHeight="1">
      <c r="A26" s="9" t="s">
        <v>22</v>
      </c>
      <c r="B26" s="20" t="s">
        <v>31</v>
      </c>
      <c r="C26" s="27" t="s">
        <v>67</v>
      </c>
      <c r="D26" s="45" t="s">
        <v>74</v>
      </c>
      <c r="E26" s="46" t="s">
        <v>76</v>
      </c>
    </row>
    <row r="27" spans="1:5" ht="323.25" customHeight="1">
      <c r="A27" s="9" t="s">
        <v>23</v>
      </c>
      <c r="B27" s="20" t="s">
        <v>39</v>
      </c>
      <c r="C27" s="36" t="s">
        <v>68</v>
      </c>
      <c r="D27" s="45" t="s">
        <v>74</v>
      </c>
      <c r="E27" s="46" t="s">
        <v>75</v>
      </c>
    </row>
    <row r="28" spans="1:5" ht="28.5" customHeight="1">
      <c r="A28" s="1"/>
      <c r="B28" s="10"/>
      <c r="C28" s="25" t="s">
        <v>16</v>
      </c>
      <c r="D28" s="1"/>
      <c r="E28" s="1"/>
    </row>
    <row r="29" spans="1:5" ht="186" customHeight="1">
      <c r="A29" s="9" t="s">
        <v>20</v>
      </c>
      <c r="B29" s="21" t="s">
        <v>69</v>
      </c>
      <c r="C29" s="17" t="s">
        <v>70</v>
      </c>
      <c r="D29" s="45" t="s">
        <v>74</v>
      </c>
      <c r="E29" s="46" t="s">
        <v>76</v>
      </c>
    </row>
    <row r="30" spans="1:5" ht="135">
      <c r="A30" s="9" t="s">
        <v>21</v>
      </c>
      <c r="B30" s="22" t="s">
        <v>26</v>
      </c>
      <c r="C30" s="23" t="s">
        <v>71</v>
      </c>
      <c r="D30" s="45" t="s">
        <v>74</v>
      </c>
      <c r="E30" s="21" t="s">
        <v>77</v>
      </c>
    </row>
    <row r="31" spans="1:5" ht="202.5" customHeight="1">
      <c r="A31" s="9" t="s">
        <v>22</v>
      </c>
      <c r="B31" s="21" t="s">
        <v>37</v>
      </c>
      <c r="C31" s="16" t="s">
        <v>72</v>
      </c>
      <c r="D31" s="45" t="s">
        <v>74</v>
      </c>
      <c r="E31" s="46" t="s">
        <v>76</v>
      </c>
    </row>
    <row r="32" spans="1:5" ht="324">
      <c r="A32" s="9" t="s">
        <v>25</v>
      </c>
      <c r="B32" s="21" t="s">
        <v>41</v>
      </c>
      <c r="C32" s="27" t="s">
        <v>73</v>
      </c>
      <c r="D32" s="45" t="s">
        <v>74</v>
      </c>
      <c r="E32" s="46" t="s">
        <v>75</v>
      </c>
    </row>
    <row r="33" spans="1:5">
      <c r="A33" s="1"/>
      <c r="B33" s="1"/>
      <c r="C33" s="10"/>
      <c r="D33" s="1"/>
      <c r="E33" s="1"/>
    </row>
  </sheetData>
  <mergeCells count="1">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I8"/>
  <sheetViews>
    <sheetView tabSelected="1" workbookViewId="0">
      <selection activeCell="N9" sqref="N9"/>
    </sheetView>
  </sheetViews>
  <sheetFormatPr defaultRowHeight="15"/>
  <cols>
    <col min="9" max="9" width="13.7109375" customWidth="1"/>
  </cols>
  <sheetData>
    <row r="1" spans="1:9" ht="15.75">
      <c r="A1" s="53" t="s">
        <v>5</v>
      </c>
      <c r="B1" s="54" t="s">
        <v>17</v>
      </c>
      <c r="C1" s="55"/>
      <c r="D1" s="55"/>
      <c r="E1" s="55"/>
      <c r="F1" s="55"/>
      <c r="G1" s="55"/>
      <c r="H1" s="55"/>
      <c r="I1" s="56"/>
    </row>
    <row r="2" spans="1:9" ht="203.25">
      <c r="A2" s="53"/>
      <c r="B2" s="2" t="s">
        <v>11</v>
      </c>
      <c r="C2" s="2" t="s">
        <v>12</v>
      </c>
      <c r="D2" s="2" t="s">
        <v>13</v>
      </c>
      <c r="E2" s="2" t="s">
        <v>14</v>
      </c>
      <c r="F2" s="2" t="s">
        <v>15</v>
      </c>
      <c r="G2" s="2" t="s">
        <v>16</v>
      </c>
      <c r="H2" s="3" t="s">
        <v>6</v>
      </c>
      <c r="I2" s="3" t="s">
        <v>7</v>
      </c>
    </row>
    <row r="3" spans="1:9">
      <c r="A3" s="4">
        <v>1</v>
      </c>
      <c r="B3" s="4"/>
      <c r="C3" s="4"/>
      <c r="D3" s="4"/>
      <c r="E3" s="4"/>
      <c r="F3" s="4"/>
      <c r="G3" s="4"/>
      <c r="H3" s="5">
        <f t="shared" ref="H3:H7" si="0">SUM(B3:G3)</f>
        <v>0</v>
      </c>
      <c r="I3" s="4" t="s">
        <v>10</v>
      </c>
    </row>
    <row r="4" spans="1:9">
      <c r="A4" s="4">
        <v>2</v>
      </c>
      <c r="B4" s="4"/>
      <c r="C4" s="4"/>
      <c r="D4" s="4"/>
      <c r="E4" s="4"/>
      <c r="F4" s="4"/>
      <c r="G4" s="4"/>
      <c r="H4" s="5">
        <f t="shared" si="0"/>
        <v>0</v>
      </c>
      <c r="I4" s="4" t="s">
        <v>10</v>
      </c>
    </row>
    <row r="5" spans="1:9">
      <c r="A5" s="4">
        <v>3</v>
      </c>
      <c r="B5" s="4"/>
      <c r="C5" s="4"/>
      <c r="D5" s="4"/>
      <c r="E5" s="4"/>
      <c r="F5" s="4"/>
      <c r="G5" s="4"/>
      <c r="H5" s="5">
        <f t="shared" si="0"/>
        <v>0</v>
      </c>
      <c r="I5" s="4" t="s">
        <v>10</v>
      </c>
    </row>
    <row r="6" spans="1:9">
      <c r="A6" s="4">
        <v>4</v>
      </c>
      <c r="B6" s="4"/>
      <c r="C6" s="4"/>
      <c r="D6" s="4"/>
      <c r="E6" s="4"/>
      <c r="F6" s="4"/>
      <c r="G6" s="4"/>
      <c r="H6" s="5">
        <f t="shared" si="0"/>
        <v>0</v>
      </c>
      <c r="I6" s="4" t="s">
        <v>10</v>
      </c>
    </row>
    <row r="7" spans="1:9">
      <c r="A7" s="4" t="s">
        <v>8</v>
      </c>
      <c r="B7" s="6">
        <f t="shared" ref="B7:G7" si="1">SUM(B3:B6)</f>
        <v>0</v>
      </c>
      <c r="C7" s="6">
        <f t="shared" si="1"/>
        <v>0</v>
      </c>
      <c r="D7" s="6">
        <f t="shared" si="1"/>
        <v>0</v>
      </c>
      <c r="E7" s="6">
        <f t="shared" si="1"/>
        <v>0</v>
      </c>
      <c r="F7" s="6">
        <f t="shared" si="1"/>
        <v>0</v>
      </c>
      <c r="G7" s="6">
        <f t="shared" si="1"/>
        <v>0</v>
      </c>
      <c r="H7" s="6">
        <f t="shared" si="0"/>
        <v>0</v>
      </c>
      <c r="I7" s="5">
        <f>SUM(H3:H6)</f>
        <v>0</v>
      </c>
    </row>
    <row r="8" spans="1:9" ht="51.75">
      <c r="A8" s="7" t="s">
        <v>9</v>
      </c>
      <c r="B8" s="8" t="s">
        <v>10</v>
      </c>
      <c r="C8" s="8" t="s">
        <v>10</v>
      </c>
      <c r="D8" s="8" t="s">
        <v>10</v>
      </c>
      <c r="E8" s="8" t="s">
        <v>10</v>
      </c>
      <c r="F8" s="8" t="s">
        <v>10</v>
      </c>
      <c r="G8" s="8" t="s">
        <v>10</v>
      </c>
      <c r="H8" s="4"/>
      <c r="I8" s="4"/>
    </row>
  </sheetData>
  <mergeCells count="2">
    <mergeCell ref="A1:A2"/>
    <mergeCell ref="B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სწავლის შედეგ. მიღწევ  შეფასება</vt:lpstr>
      <vt:lpstr>დარგ კომპეტ. შეფას.მონიტორინგი</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User-101</dc:creator>
  <cp:lastModifiedBy>Admin</cp:lastModifiedBy>
  <dcterms:created xsi:type="dcterms:W3CDTF">2018-09-11T05:56:03Z</dcterms:created>
  <dcterms:modified xsi:type="dcterms:W3CDTF">2018-11-21T09:17:08Z</dcterms:modified>
</cp:coreProperties>
</file>